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12" i="1" l="1"/>
  <c r="H12" i="1" s="1"/>
  <c r="G38" i="1" l="1"/>
  <c r="H38" i="1" s="1"/>
  <c r="H37" i="1" s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<sst xmlns="http://schemas.openxmlformats.org/spreadsheetml/2006/main" count="182" uniqueCount="59">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</sst>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6" zoomScale="115" zoomScaleNormal="11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0.36617810000000001</v>
      </c>
      <c r="C7" s="4" t="s">
        <v>58</v>
      </c>
      <c r="D7" s="4" t="s">
        <v>58</v>
      </c>
      <c r="E7" s="2">
        <v>0.34904069999999998</v>
      </c>
      <c r="F7" s="2">
        <f>IF(B7=0,IF(E7=0,0,100),IF(E7=0,-100,E7/B7*100-100))</f>
        <v>-4.6800723473085952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0.75</v>
      </c>
      <c r="C8" s="4" t="s">
        <v>58</v>
      </c>
      <c r="D8" s="4" t="s">
        <v>58</v>
      </c>
      <c r="E8" s="2">
        <v>0.875</v>
      </c>
      <c r="F8" s="2">
        <f>IF(B8=0,IF(E8=0,0,100),IF(E8=0,-100,E8/B8*100-100))</f>
        <v>16.666666666666671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0.78261000000000003</v>
      </c>
      <c r="C10" s="4" t="s">
        <v>58</v>
      </c>
      <c r="D10" s="4" t="s">
        <v>58</v>
      </c>
      <c r="E10" s="2">
        <v>0.78947000000000001</v>
      </c>
      <c r="F10" s="2">
        <f t="shared" si="0"/>
        <v>0.87655409463205558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0.8</v>
      </c>
      <c r="C11" s="4" t="s">
        <v>58</v>
      </c>
      <c r="D11" s="4" t="s">
        <v>58</v>
      </c>
      <c r="E11" s="2">
        <v>0.88888900000000004</v>
      </c>
      <c r="F11" s="2">
        <f t="shared" si="0"/>
        <v>11.111125000000001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0.28333000000000003</v>
      </c>
      <c r="C13" s="4" t="s">
        <v>58</v>
      </c>
      <c r="D13" s="4" t="s">
        <v>58</v>
      </c>
      <c r="E13" s="2">
        <v>0.11538</v>
      </c>
      <c r="F13" s="2">
        <f t="shared" si="0"/>
        <v>-59.277167966681965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0.30281999999999998</v>
      </c>
      <c r="C14" s="4" t="s">
        <v>58</v>
      </c>
      <c r="D14" s="4" t="s">
        <v>58</v>
      </c>
      <c r="E14" s="2">
        <v>0.51961000000000002</v>
      </c>
      <c r="F14" s="2">
        <f>IF(B14=0,IF(E14=0,0,100),IF(E14=0,100,E14/B14*100-100))</f>
        <v>71.590383726306072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0.37374413931681194</v>
      </c>
      <c r="F15" s="4" t="s">
        <v>50</v>
      </c>
      <c r="G15" s="2">
        <f>IF(C15=0,IF(E15=0,0,100),E15/C15*100)</f>
        <v>37.374413931681197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0.25713999999999998</v>
      </c>
      <c r="F16" s="4" t="s">
        <v>50</v>
      </c>
      <c r="G16" s="2">
        <f t="shared" ref="G16:G17" si="1">IF(C16=0,IF(E16=0,0,100),E16/C16*100)</f>
        <v>25.713999999999999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0.22273000000000001</v>
      </c>
      <c r="F17" s="4" t="s">
        <v>50</v>
      </c>
      <c r="G17" s="2">
        <f t="shared" si="1"/>
        <v>22.273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1.6403000000000001E-2</v>
      </c>
      <c r="C18" s="4" t="s">
        <v>58</v>
      </c>
      <c r="D18" s="4" t="s">
        <v>58</v>
      </c>
      <c r="E18" s="2">
        <v>7.4000000000000003E-3</v>
      </c>
      <c r="F18" s="2">
        <f>IF(B18=0,IF(E18=0,0,-100),IF(E18=0,-100,E18/B18*100-100))</f>
        <v>-54.886301286350061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0.17637</v>
      </c>
      <c r="C19" s="4" t="s">
        <v>58</v>
      </c>
      <c r="D19" s="4" t="s">
        <v>58</v>
      </c>
      <c r="E19" s="2">
        <v>0.21026</v>
      </c>
      <c r="F19" s="2">
        <f>IF(B19=0,IF(E19=0,0,100),IF(E19=0,100,E19/B19*100-100))</f>
        <v>19.215286046379759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5.8460599999999996</v>
      </c>
      <c r="E21" s="2">
        <v>4.89764</v>
      </c>
      <c r="F21" s="2">
        <f>IF(D21=0,IF(E21=0,0,100),IF(E21=0,100,E21/D21*100-100))</f>
        <v>-16.223234109810704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24.50366</v>
      </c>
      <c r="E22" s="2">
        <v>2.4390200000000002</v>
      </c>
      <c r="F22" s="2">
        <f>IF(D22=0,IF(E22=0,0,100),IF(E22=0,100,E22/D22*100-100))</f>
        <v>-90.046303286937544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5.5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0.82</v>
      </c>
      <c r="F24" s="4" t="s">
        <v>50</v>
      </c>
      <c r="G24" s="2">
        <f t="shared" ref="G24:G29" si="2">IF(C24=0,IF(E24=0,0,100),E24/C24*100)</f>
        <v>82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0.36364000000000002</v>
      </c>
      <c r="F25" s="4" t="s">
        <v>50</v>
      </c>
      <c r="G25" s="2">
        <f t="shared" si="2"/>
        <v>36.364000000000004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3.1669999999999997E-2</v>
      </c>
      <c r="F26" s="4" t="s">
        <v>50</v>
      </c>
      <c r="G26" s="2">
        <f t="shared" si="2"/>
        <v>3.1669999999999998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2.4119999999999999E-2</v>
      </c>
      <c r="F27" s="4" t="s">
        <v>50</v>
      </c>
      <c r="G27" s="2">
        <f t="shared" si="2"/>
        <v>2.4119999999999999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0.52381</v>
      </c>
      <c r="F28" s="4" t="s">
        <v>50</v>
      </c>
      <c r="G28" s="2">
        <f t="shared" si="2"/>
        <v>52.381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0.15</v>
      </c>
      <c r="F29" s="4" t="s">
        <v>50</v>
      </c>
      <c r="G29" s="2">
        <f t="shared" si="2"/>
        <v>15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44.923630000000003</v>
      </c>
      <c r="E30" s="2">
        <v>15.62988</v>
      </c>
      <c r="F30" s="2">
        <f>IF(D30=0,IF(E30=0,0,100),IF(E30=0,100,E30/D30*100-100))</f>
        <v>-65.207887252210028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0.15</v>
      </c>
      <c r="C32" s="4" t="s">
        <v>50</v>
      </c>
      <c r="D32" s="4" t="s">
        <v>50</v>
      </c>
      <c r="E32" s="2">
        <v>0.17</v>
      </c>
      <c r="F32" s="2">
        <f>IF(B32=0,IF(E32=0,0,100),IF(E32=0,-100,E32/B32*100-100))</f>
        <v>13.333333333333357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0.39</v>
      </c>
      <c r="F33" s="4" t="s">
        <v>50</v>
      </c>
      <c r="G33" s="2">
        <f t="shared" ref="G33" si="3">IF(C33=0,IF(E33=0,0,100),E33/C33*100)</f>
        <v>39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0.91</v>
      </c>
      <c r="F36" s="4" t="s">
        <v>50</v>
      </c>
      <c r="G36" s="2">
        <f t="shared" ref="G36" si="4">IF(C36=0,IF(E36=0,0,100),E36/C36*100)</f>
        <v>91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107.69230769230769</v>
      </c>
      <c r="F38" s="2">
        <v>0</v>
      </c>
      <c r="G38" s="2">
        <f>IF(C38=0,IF(E38=0,0,100),E38/C38*100)</f>
        <v>113.36032388663968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21.5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16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57.142857142857139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2022-12-20T07:56:19Z</dcterms:modified>
</cp:coreProperties>
</file>